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\Desktop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E3" i="1" l="1"/>
  <c r="F3" i="1" s="1"/>
  <c r="E4" i="1"/>
  <c r="F4" i="1" s="1"/>
  <c r="E2" i="1"/>
  <c r="F2" i="1" s="1"/>
  <c r="F6" i="1" s="1"/>
</calcChain>
</file>

<file path=xl/sharedStrings.xml><?xml version="1.0" encoding="utf-8"?>
<sst xmlns="http://schemas.openxmlformats.org/spreadsheetml/2006/main" count="12" uniqueCount="12">
  <si>
    <t>مقطع</t>
  </si>
  <si>
    <t>مجرد</t>
  </si>
  <si>
    <t>متاهل</t>
  </si>
  <si>
    <t>میانگین وزنی</t>
  </si>
  <si>
    <t>تعداد</t>
  </si>
  <si>
    <t>کارشناسی</t>
  </si>
  <si>
    <t>ارشد</t>
  </si>
  <si>
    <t>دکتری تخصصی</t>
  </si>
  <si>
    <t>جمع</t>
  </si>
  <si>
    <t>کل (میلیون تومان)</t>
  </si>
  <si>
    <t>استاد خبره</t>
  </si>
  <si>
    <t>شما می توانید:
1- با وارد کردن تعداد دانشجویان  در ستون (تعداد) برآورد نسبتا دقیقی از هزینه نیروی انسانی داشته باشید
2- در قسمت میانگین وزنی مبلغی به عنوان میانگین درنظر گرفته شده است، این میانگین برفرض این است که حداقل 30 درصد برگزیدگان در هر مقطع متاهل باشند
3-در ستون کل ، برآوردی از مبلغ قابل پرداخت براساس تعداد  عضو انتخاب شده در طول 9 ماه به شما ارائه می شود.
4- برای هر راهبر سقف حق الزحمه50 میلیون تومان برآورد شده است.
5-مطابق شیوه نامه مبلغ قابل پرداخت به دانش آموختگان براساس آخرین مدرک تحصیلی و همسان با دانشجویان همان مقطع پرداخت می شود. 
انتظار این است که نهاد مشارکت کننده 50 درصد جمع کل را تامین کند  این برآورد  حدودی است و در پایان دوره براساس ضریب عملکرد دانشجویان و مبالغ پرداخت شده  محاسبه  می شود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</si>
</sst>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B Zar"/>
      <charset val="17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rightToLeft="1" tabSelected="1" workbookViewId="0">
      <selection activeCell="B2" sqref="B2"/>
    </sheetView>
  </sheetViews>
  <sheetFormatPr defaultRowHeight="15" x14ac:dyDescent="0.25"/>
  <cols>
    <col min="1" max="1" width="17.85546875" bestFit="1" customWidth="1"/>
    <col min="2" max="2" width="8.7109375" customWidth="1"/>
    <col min="3" max="4" width="8.7109375" hidden="1" customWidth="1"/>
    <col min="5" max="5" width="10.5703125" customWidth="1"/>
    <col min="6" max="6" width="19.85546875" customWidth="1"/>
  </cols>
  <sheetData>
    <row r="1" spans="1:6" ht="19.5" x14ac:dyDescent="0.25">
      <c r="A1" s="1" t="s">
        <v>0</v>
      </c>
      <c r="B1" s="1" t="s">
        <v>4</v>
      </c>
      <c r="C1" s="1" t="s">
        <v>1</v>
      </c>
      <c r="D1" s="1" t="s">
        <v>2</v>
      </c>
      <c r="E1" s="1" t="s">
        <v>3</v>
      </c>
      <c r="F1" s="1" t="s">
        <v>9</v>
      </c>
    </row>
    <row r="2" spans="1:6" ht="19.5" x14ac:dyDescent="0.25">
      <c r="A2" s="1" t="s">
        <v>5</v>
      </c>
      <c r="B2" s="2"/>
      <c r="C2" s="1">
        <v>2</v>
      </c>
      <c r="D2" s="1">
        <v>2.5</v>
      </c>
      <c r="E2" s="1">
        <f>0.3*D2+0.7*C2</f>
        <v>2.15</v>
      </c>
      <c r="F2" s="1">
        <f>B2*E2*9</f>
        <v>0</v>
      </c>
    </row>
    <row r="3" spans="1:6" ht="19.5" x14ac:dyDescent="0.25">
      <c r="A3" s="1" t="s">
        <v>6</v>
      </c>
      <c r="B3" s="2"/>
      <c r="C3" s="1">
        <v>2.5</v>
      </c>
      <c r="D3" s="1">
        <v>3.2</v>
      </c>
      <c r="E3" s="1">
        <f t="shared" ref="E3:E4" si="0">0.3*D3+0.7*C3</f>
        <v>2.71</v>
      </c>
      <c r="F3" s="1">
        <f t="shared" ref="F3:F4" si="1">B3*E3*9</f>
        <v>0</v>
      </c>
    </row>
    <row r="4" spans="1:6" ht="19.5" x14ac:dyDescent="0.25">
      <c r="A4" s="1" t="s">
        <v>7</v>
      </c>
      <c r="B4" s="2"/>
      <c r="C4" s="1">
        <v>3.2</v>
      </c>
      <c r="D4" s="1">
        <v>4.2</v>
      </c>
      <c r="E4" s="1">
        <f t="shared" si="0"/>
        <v>3.5</v>
      </c>
      <c r="F4" s="1">
        <f t="shared" si="1"/>
        <v>0</v>
      </c>
    </row>
    <row r="5" spans="1:6" ht="19.5" x14ac:dyDescent="0.25">
      <c r="A5" s="1" t="s">
        <v>10</v>
      </c>
      <c r="B5" s="2"/>
      <c r="C5" s="1"/>
      <c r="D5" s="1"/>
      <c r="E5" s="1">
        <v>50</v>
      </c>
      <c r="F5" s="1">
        <v>50</v>
      </c>
    </row>
    <row r="6" spans="1:6" ht="19.5" x14ac:dyDescent="0.25">
      <c r="A6" s="1" t="s">
        <v>8</v>
      </c>
      <c r="B6" s="1">
        <f>SUM(B2:B5)</f>
        <v>0</v>
      </c>
      <c r="C6" s="1"/>
      <c r="D6" s="1"/>
      <c r="E6" s="1"/>
      <c r="F6" s="3">
        <f>SUM(F2:F4)+F5</f>
        <v>50</v>
      </c>
    </row>
    <row r="8" spans="1:6" ht="19.5" customHeight="1" x14ac:dyDescent="0.25">
      <c r="A8" s="4" t="s">
        <v>11</v>
      </c>
      <c r="B8" s="5"/>
      <c r="C8" s="5"/>
      <c r="D8" s="5"/>
      <c r="E8" s="5"/>
      <c r="F8" s="5"/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C14" s="5"/>
      <c r="D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</sheetData>
  <mergeCells count="1">
    <mergeCell ref="A8:F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</cp:lastModifiedBy>
  <dcterms:created xsi:type="dcterms:W3CDTF">2021-09-04T05:09:52Z</dcterms:created>
  <dcterms:modified xsi:type="dcterms:W3CDTF">2022-09-07T06:51:53Z</dcterms:modified>
</cp:coreProperties>
</file>